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7" sheetId="1" r:id="rId1"/>
  </sheets>
  <definedNames>
    <definedName name="_xlnm.Print_Titles" localSheetId="0">'Приложение 7'!$8:$8</definedName>
  </definedNames>
  <calcPr fullCalcOnLoad="1"/>
</workbook>
</file>

<file path=xl/sharedStrings.xml><?xml version="1.0" encoding="utf-8"?>
<sst xmlns="http://schemas.openxmlformats.org/spreadsheetml/2006/main" count="51" uniqueCount="51">
  <si>
    <t>Государственная регистрация актов гражданского состояния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</si>
  <si>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</si>
  <si>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</si>
  <si>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</si>
  <si>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</si>
  <si>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Организация работы комиссий по делам несовершеннолетних и защите их прав</t>
  </si>
  <si>
    <t>Организация  и осуществление деятельности по опеке и попечительству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</si>
  <si>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</si>
  <si>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</si>
  <si>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</si>
  <si>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</si>
  <si>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Ежемесячная денежная выплата на оплату жилья и коммунальных услуг многодетной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</si>
  <si>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</si>
  <si>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переданных государственных полномочий в области охраны труда</t>
  </si>
  <si>
    <t>Обеспечение мер социальной поддержки граждан, имеющих звание "Ветеран труда Челябинской области" (ежемесячная денежная выплата)</t>
  </si>
  <si>
    <t xml:space="preserve">Ежемесячное пособие на ребенка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</si>
  <si>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лицами), в соответствии с ФЗ от 19 мая 1995 года № 81-ФЗ "О государственных пособиях гражданам, имеющим детей"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</si>
  <si>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</si>
  <si>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 присмотр и уход за детьми  в 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</si>
  <si>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</si>
  <si>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 для обучающихся с ограниченными возможностями здоровья,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</si>
  <si>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 и социальных гарантиях приемной семье"</t>
  </si>
  <si>
    <t>Предоставление отдельных мер социальной поддержки граждан, подвергшихся воздействию радиации</t>
  </si>
  <si>
    <t>Ежегодная денежная выплата лицам, награжденным нагрудным знаком "Почетный донор России"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</si>
  <si>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</si>
  <si>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2020 год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</si>
  <si>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</si>
  <si>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</si>
  <si>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Предоставление адресной субсидии гражданам в связи с ростом платы за коммунальные услуги</t>
  </si>
  <si>
    <t>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услуг, компенсационные выплаты за пользование услугами связи)</t>
  </si>
  <si>
    <t>Реализация переданных государственных полномочий по социальному обслуживанию граждан</t>
  </si>
  <si>
    <t>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</si>
  <si>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Обеспечение мер социальной поддержки ветеранов труда и тружеников тыла (ежемесячная денежная выплата)</t>
  </si>
  <si>
    <t>2021 год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</si>
  <si>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</si>
  <si>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2022 год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</si>
  <si>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животных.</t>
  </si>
  <si>
    <t>Субвенции местным бюджетам на содержание в приютах животных без владельцев</t>
  </si>
  <si>
    <t>ВСЕГО: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</si>
  <si>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</si>
  <si>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к бюджету Копейского городского </t>
  </si>
  <si>
    <t xml:space="preserve">округа на 2020 год и на плановый </t>
  </si>
  <si>
    <t>период 2021 и 2022 годов</t>
  </si>
  <si>
    <t>Субвенции и иные межбюджетные трансферты Копейского городского округа на 2020 год и на плановый период 2021 и 2022 годов</t>
  </si>
  <si>
    <t>тыс. рублей</t>
  </si>
  <si>
    <t>Реализация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</si>
  <si>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мер социальной поддержки в соответствии с Законом Челябинской области "О дополнительных  мерах социальной поддержки детей погибших участников ВОВ и приравненных к ним лиц (ежемесячные денежные выплаты и возмещение расходов, связанных с проездом к местам захоронения)</t>
  </si>
  <si>
    <t>Исполняющий обязанности начальника финансового</t>
  </si>
  <si>
    <t>управления администрации Копейского городского округа</t>
  </si>
  <si>
    <t>Ю.А. Рамих</t>
  </si>
  <si>
    <t>ПРИЛОЖЕНИЕ 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</si>
</sst>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11" fontId="1" fillId="0" borderId="10" xfId="0" applyNumberFormat="1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180" fontId="1" fillId="0" borderId="10" xfId="0" applyNumberFormat="1" applyFont="1" applyFill="1" applyBorder="1" applyAlignment="1">
      <alignment horizontal="justify" wrapText="1"/>
    </xf>
    <xf numFmtId="0" fontId="0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1" fillId="0" borderId="1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40">
      <selection activeCell="A49" sqref="A49:IV49"/>
    </sheetView>
  </sheetViews>
  <sheetFormatPr defaultColWidth="9.00390625" defaultRowHeight="12.75"/>
  <cols>
    <col min="1" max="1" width="70.125" style="15" customWidth="1"/>
    <col min="2" max="2" width="15.625" style="4" customWidth="1"/>
    <col min="3" max="3" width="18.125" style="4" customWidth="1"/>
    <col min="4" max="4" width="16.125" style="4" customWidth="1"/>
    <col min="5" max="16384" width="9.125" style="4" customWidth="1"/>
  </cols>
  <sheetData>
    <row r="1" spans="2:4" ht="15.75" customHeight="1">
      <c r="B1" s="20" t="s">
        <v>50</v>
      </c>
      <c r="C1" s="20"/>
      <c r="D1" s="20"/>
    </row>
    <row r="2" spans="2:4" ht="21" customHeight="1">
      <c r="B2" s="20" t="s">
        <v>40</v>
      </c>
      <c r="C2" s="20"/>
      <c r="D2" s="20"/>
    </row>
    <row r="3" spans="2:4" ht="19.5" customHeight="1">
      <c r="B3" s="20" t="s">
        <v>41</v>
      </c>
      <c r="C3" s="20"/>
      <c r="D3" s="20"/>
    </row>
    <row r="4" spans="2:4" ht="18" customHeight="1">
      <c r="B4" s="20" t="s">
        <v>42</v>
      </c>
      <c r="C4" s="20"/>
      <c r="D4" s="20"/>
    </row>
    <row r="5" ht="19.5" customHeight="1"/>
    <row r="6" spans="1:4" ht="43.5" customHeight="1">
      <c r="A6" s="19" t="s">
        <v>43</v>
      </c>
      <c r="B6" s="19"/>
      <c r="C6" s="19"/>
      <c r="D6" s="19"/>
    </row>
    <row r="7" spans="1:6" ht="18.75" customHeight="1">
      <c r="A7" s="8"/>
      <c r="C7" s="2"/>
      <c r="D7" s="6" t="s">
        <v>44</v>
      </c>
      <c r="E7" s="2"/>
      <c r="F7" s="2"/>
    </row>
    <row r="8" spans="1:4" ht="17.25" customHeight="1">
      <c r="A8" s="9"/>
      <c r="B8" s="17" t="s">
        <v>25</v>
      </c>
      <c r="C8" s="17" t="s">
        <v>33</v>
      </c>
      <c r="D8" s="17" t="s">
        <v>35</v>
      </c>
    </row>
    <row r="9" spans="1:4" ht="17.25" customHeight="1">
      <c r="A9" s="10" t="s">
        <v>38</v>
      </c>
      <c r="B9" s="7">
        <f>SUM(B10:B47)</f>
        <v>2349392.1000000006</v>
      </c>
      <c r="C9" s="7">
        <f>SUM(C10:C47)</f>
        <v>2368900</v>
      </c>
      <c r="D9" s="7">
        <f>SUM(D10:D47)</f>
        <v>2387315.3000000003</v>
      </c>
    </row>
    <row r="10" spans="1:4" ht="49.5" customHeight="1">
      <c r="A10" s="10" t="s">
        <v>39</v>
      </c>
      <c r="B10" s="5">
        <v>18</v>
      </c>
      <c r="C10" s="5">
        <v>19.3</v>
      </c>
      <c r="D10" s="5">
        <v>99.7</v>
      </c>
    </row>
    <row r="11" spans="1:4" ht="19.5" customHeight="1">
      <c r="A11" s="11" t="s">
        <v>0</v>
      </c>
      <c r="B11" s="1">
        <v>5995.5</v>
      </c>
      <c r="C11" s="1">
        <v>4837.7</v>
      </c>
      <c r="D11" s="1">
        <v>5028.6</v>
      </c>
    </row>
    <row r="12" spans="1:4" ht="50.25" customHeight="1">
      <c r="A12" s="11" t="s">
        <v>12</v>
      </c>
      <c r="B12" s="1">
        <v>47310.2</v>
      </c>
      <c r="C12" s="1">
        <v>47310.2</v>
      </c>
      <c r="D12" s="1">
        <v>47310.2</v>
      </c>
    </row>
    <row r="13" spans="1:4" ht="33.75" customHeight="1">
      <c r="A13" s="11" t="s">
        <v>23</v>
      </c>
      <c r="B13" s="1">
        <v>16930.7</v>
      </c>
      <c r="C13" s="1">
        <v>17607.9</v>
      </c>
      <c r="D13" s="1">
        <v>18312.2</v>
      </c>
    </row>
    <row r="14" spans="1:4" ht="46.5" customHeight="1">
      <c r="A14" s="11" t="s">
        <v>1</v>
      </c>
      <c r="B14" s="1">
        <v>113.4</v>
      </c>
      <c r="C14" s="1">
        <v>113.4</v>
      </c>
      <c r="D14" s="1">
        <v>113.4</v>
      </c>
    </row>
    <row r="15" spans="1:4" ht="20.25" customHeight="1">
      <c r="A15" s="11" t="s">
        <v>2</v>
      </c>
      <c r="B15" s="1">
        <v>121308.8</v>
      </c>
      <c r="C15" s="1">
        <v>121308.8</v>
      </c>
      <c r="D15" s="1">
        <v>121308.8</v>
      </c>
    </row>
    <row r="16" spans="1:4" ht="36" customHeight="1">
      <c r="A16" s="11" t="s">
        <v>3</v>
      </c>
      <c r="B16" s="1">
        <v>92497.1</v>
      </c>
      <c r="C16" s="1">
        <v>96640.4</v>
      </c>
      <c r="D16" s="1">
        <v>100864.8</v>
      </c>
    </row>
    <row r="17" spans="1:4" ht="21.75" customHeight="1">
      <c r="A17" s="11" t="s">
        <v>15</v>
      </c>
      <c r="B17" s="1">
        <v>44489.3</v>
      </c>
      <c r="C17" s="1">
        <v>46268.9</v>
      </c>
      <c r="D17" s="1">
        <v>48119.6</v>
      </c>
    </row>
    <row r="18" spans="1:4" ht="33" customHeight="1">
      <c r="A18" s="11" t="s">
        <v>32</v>
      </c>
      <c r="B18" s="1">
        <v>125901.4</v>
      </c>
      <c r="C18" s="1">
        <v>130937.4</v>
      </c>
      <c r="D18" s="1">
        <v>136174.9</v>
      </c>
    </row>
    <row r="19" spans="1:4" ht="45" customHeight="1">
      <c r="A19" s="11" t="s">
        <v>31</v>
      </c>
      <c r="B19" s="1">
        <v>27829.2</v>
      </c>
      <c r="C19" s="1">
        <v>28915.3</v>
      </c>
      <c r="D19" s="1">
        <v>30044.8</v>
      </c>
    </row>
    <row r="20" spans="1:4" ht="48" customHeight="1">
      <c r="A20" s="11" t="s">
        <v>14</v>
      </c>
      <c r="B20" s="1">
        <v>71562.9</v>
      </c>
      <c r="C20" s="1">
        <v>71562.9</v>
      </c>
      <c r="D20" s="1">
        <v>71562.9</v>
      </c>
    </row>
    <row r="21" spans="1:4" ht="64.5" customHeight="1">
      <c r="A21" s="11" t="s">
        <v>29</v>
      </c>
      <c r="B21" s="1">
        <f>34.3+310.2</f>
        <v>344.5</v>
      </c>
      <c r="C21" s="1">
        <f>34.3+322.6</f>
        <v>356.90000000000003</v>
      </c>
      <c r="D21" s="1">
        <f>34.3+335.5</f>
        <v>369.8</v>
      </c>
    </row>
    <row r="22" spans="1:4" ht="46.5" customHeight="1">
      <c r="A22" s="11" t="s">
        <v>4</v>
      </c>
      <c r="B22" s="1">
        <v>1167.3</v>
      </c>
      <c r="C22" s="1">
        <v>1214</v>
      </c>
      <c r="D22" s="1">
        <v>1262.6</v>
      </c>
    </row>
    <row r="23" spans="1:4" ht="20.25" customHeight="1">
      <c r="A23" s="11" t="s">
        <v>8</v>
      </c>
      <c r="B23" s="1">
        <v>4340.8</v>
      </c>
      <c r="C23" s="1">
        <v>4340.8</v>
      </c>
      <c r="D23" s="1">
        <v>4340.8</v>
      </c>
    </row>
    <row r="24" spans="1:4" ht="36.75" customHeight="1">
      <c r="A24" s="11" t="s">
        <v>9</v>
      </c>
      <c r="B24" s="1">
        <v>2023.3</v>
      </c>
      <c r="C24" s="1">
        <v>2104.2</v>
      </c>
      <c r="D24" s="1">
        <v>2188.4</v>
      </c>
    </row>
    <row r="25" spans="1:4" ht="34.5" customHeight="1">
      <c r="A25" s="11" t="s">
        <v>11</v>
      </c>
      <c r="B25" s="1">
        <v>16445</v>
      </c>
      <c r="C25" s="1">
        <v>17102.8</v>
      </c>
      <c r="D25" s="1">
        <v>17786.9</v>
      </c>
    </row>
    <row r="26" spans="1:4" ht="67.5" customHeight="1">
      <c r="A26" s="11" t="s">
        <v>18</v>
      </c>
      <c r="B26" s="1">
        <v>29512.9</v>
      </c>
      <c r="C26" s="1">
        <v>29512.9</v>
      </c>
      <c r="D26" s="1">
        <v>29512.9</v>
      </c>
    </row>
    <row r="27" spans="1:4" ht="100.5" customHeight="1">
      <c r="A27" s="12" t="s">
        <v>21</v>
      </c>
      <c r="B27" s="1">
        <v>63981.2</v>
      </c>
      <c r="C27" s="1">
        <v>64269.2</v>
      </c>
      <c r="D27" s="1">
        <v>64568.8</v>
      </c>
    </row>
    <row r="28" spans="1:4" ht="37.5" customHeight="1">
      <c r="A28" s="11" t="s">
        <v>5</v>
      </c>
      <c r="B28" s="1">
        <v>1502.6</v>
      </c>
      <c r="C28" s="1">
        <v>1502.6</v>
      </c>
      <c r="D28" s="1">
        <v>1502.6</v>
      </c>
    </row>
    <row r="29" spans="1:4" ht="31.5">
      <c r="A29" s="11" t="s">
        <v>6</v>
      </c>
      <c r="B29" s="1">
        <v>4968.4</v>
      </c>
      <c r="C29" s="1">
        <v>4968.4</v>
      </c>
      <c r="D29" s="1">
        <v>4968.4</v>
      </c>
    </row>
    <row r="30" spans="1:4" ht="51.75" customHeight="1">
      <c r="A30" s="11" t="s">
        <v>34</v>
      </c>
      <c r="B30" s="1">
        <v>35770.7</v>
      </c>
      <c r="C30" s="1">
        <v>36135.7</v>
      </c>
      <c r="D30" s="1">
        <v>36514.8</v>
      </c>
    </row>
    <row r="31" spans="1:4" ht="30" customHeight="1">
      <c r="A31" s="11" t="s">
        <v>30</v>
      </c>
      <c r="B31" s="1">
        <v>95362</v>
      </c>
      <c r="C31" s="1">
        <v>95891.4</v>
      </c>
      <c r="D31" s="1">
        <v>96441.9</v>
      </c>
    </row>
    <row r="32" spans="1:4" ht="50.25" customHeight="1">
      <c r="A32" s="11" t="s">
        <v>7</v>
      </c>
      <c r="B32" s="1">
        <v>132.4</v>
      </c>
      <c r="C32" s="1">
        <v>132.4</v>
      </c>
      <c r="D32" s="1">
        <v>132.4</v>
      </c>
    </row>
    <row r="33" spans="1:4" ht="82.5" customHeight="1">
      <c r="A33" s="13" t="s">
        <v>45</v>
      </c>
      <c r="B33" s="1">
        <v>758862.2</v>
      </c>
      <c r="C33" s="1">
        <v>758862.2</v>
      </c>
      <c r="D33" s="1">
        <v>758862.2</v>
      </c>
    </row>
    <row r="34" spans="1:4" ht="51" customHeight="1">
      <c r="A34" s="11" t="s">
        <v>10</v>
      </c>
      <c r="B34" s="1">
        <v>102.8</v>
      </c>
      <c r="C34" s="1">
        <v>102.8</v>
      </c>
      <c r="D34" s="1">
        <v>102.8</v>
      </c>
    </row>
    <row r="35" spans="1:4" ht="60.75" customHeight="1">
      <c r="A35" s="11" t="s">
        <v>27</v>
      </c>
      <c r="B35" s="1">
        <v>10718.2</v>
      </c>
      <c r="C35" s="1">
        <v>10718.2</v>
      </c>
      <c r="D35" s="1">
        <v>10718.2</v>
      </c>
    </row>
    <row r="36" spans="1:4" ht="32.25" customHeight="1">
      <c r="A36" s="11" t="s">
        <v>13</v>
      </c>
      <c r="B36" s="1">
        <v>391.4</v>
      </c>
      <c r="C36" s="1">
        <v>391.4</v>
      </c>
      <c r="D36" s="1">
        <v>391.4</v>
      </c>
    </row>
    <row r="37" spans="1:4" ht="67.5" customHeight="1">
      <c r="A37" s="11" t="s">
        <v>24</v>
      </c>
      <c r="B37" s="1">
        <v>6262.4</v>
      </c>
      <c r="C37" s="1">
        <v>6262.4</v>
      </c>
      <c r="D37" s="1">
        <v>6262.4</v>
      </c>
    </row>
    <row r="38" spans="1:4" ht="109.5" customHeight="1">
      <c r="A38" s="14" t="s">
        <v>16</v>
      </c>
      <c r="B38" s="1">
        <v>75950.6</v>
      </c>
      <c r="C38" s="1">
        <v>81918.1</v>
      </c>
      <c r="D38" s="1">
        <v>84856.4</v>
      </c>
    </row>
    <row r="39" spans="1:4" ht="45.75" customHeight="1">
      <c r="A39" s="14" t="s">
        <v>17</v>
      </c>
      <c r="B39" s="1">
        <v>601469.6</v>
      </c>
      <c r="C39" s="1">
        <v>601469.6</v>
      </c>
      <c r="D39" s="1">
        <v>601469.6</v>
      </c>
    </row>
    <row r="40" spans="1:4" ht="126.75" customHeight="1">
      <c r="A40" s="14" t="s">
        <v>20</v>
      </c>
      <c r="B40" s="1">
        <v>66962</v>
      </c>
      <c r="C40" s="1">
        <v>66962</v>
      </c>
      <c r="D40" s="1">
        <v>66962</v>
      </c>
    </row>
    <row r="41" spans="1:4" ht="63.75" customHeight="1">
      <c r="A41" s="14" t="s">
        <v>36</v>
      </c>
      <c r="B41" s="1">
        <v>200.6</v>
      </c>
      <c r="C41" s="1">
        <v>200.6</v>
      </c>
      <c r="D41" s="1">
        <v>200.6</v>
      </c>
    </row>
    <row r="42" spans="1:4" ht="30.75" customHeight="1">
      <c r="A42" s="14" t="s">
        <v>37</v>
      </c>
      <c r="B42" s="1">
        <v>165.7</v>
      </c>
      <c r="C42" s="1">
        <v>165.7</v>
      </c>
      <c r="D42" s="1">
        <v>165.7</v>
      </c>
    </row>
    <row r="43" spans="1:4" ht="31.5" customHeight="1">
      <c r="A43" s="14" t="s">
        <v>22</v>
      </c>
      <c r="B43" s="1">
        <v>2108.6</v>
      </c>
      <c r="C43" s="1">
        <v>2102.9</v>
      </c>
      <c r="D43" s="1">
        <v>2102.9</v>
      </c>
    </row>
    <row r="44" spans="1:4" ht="50.25" customHeight="1">
      <c r="A44" s="14" t="s">
        <v>26</v>
      </c>
      <c r="B44" s="1">
        <v>149.2</v>
      </c>
      <c r="C44" s="1">
        <v>149.4</v>
      </c>
      <c r="D44" s="1">
        <v>149.7</v>
      </c>
    </row>
    <row r="45" spans="1:4" ht="61.5" customHeight="1">
      <c r="A45" s="14" t="s">
        <v>19</v>
      </c>
      <c r="B45" s="1">
        <v>16067</v>
      </c>
      <c r="C45" s="1">
        <v>16067</v>
      </c>
      <c r="D45" s="1">
        <v>16067</v>
      </c>
    </row>
    <row r="46" spans="1:4" ht="81" customHeight="1">
      <c r="A46" s="14" t="s">
        <v>46</v>
      </c>
      <c r="B46" s="1">
        <v>469.1</v>
      </c>
      <c r="C46" s="1">
        <v>469.1</v>
      </c>
      <c r="D46" s="1">
        <v>469.1</v>
      </c>
    </row>
    <row r="47" spans="1:4" ht="36" customHeight="1">
      <c r="A47" s="14" t="s">
        <v>28</v>
      </c>
      <c r="B47" s="1">
        <v>5.1</v>
      </c>
      <c r="C47" s="1">
        <v>5.1</v>
      </c>
      <c r="D47" s="1">
        <v>5.1</v>
      </c>
    </row>
    <row r="48" spans="1:4" ht="15.75" customHeight="1">
      <c r="A48" s="16"/>
      <c r="B48" s="3"/>
      <c r="C48" s="3"/>
      <c r="D48" s="3"/>
    </row>
    <row r="49" spans="1:4" ht="24.75" customHeight="1">
      <c r="A49" s="18" t="s">
        <v>47</v>
      </c>
      <c r="B49" s="18"/>
      <c r="C49" s="18"/>
      <c r="D49" s="18"/>
    </row>
    <row r="50" spans="1:4" ht="24.75" customHeight="1">
      <c r="A50" s="18" t="s">
        <v>48</v>
      </c>
      <c r="B50" s="18"/>
      <c r="C50" s="18"/>
      <c r="D50" s="18" t="s">
        <v>49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90" ht="15.75" customHeight="1"/>
    <row r="91" ht="15.75" customHeight="1"/>
    <row r="92" ht="15.75" customHeight="1"/>
    <row r="93" ht="15.75" customHeight="1"/>
    <row r="94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5">
    <mergeCell ref="A6:D6"/>
    <mergeCell ref="B1:D1"/>
    <mergeCell ref="B2:D2"/>
    <mergeCell ref="B3:D3"/>
    <mergeCell ref="B4:D4"/>
  </mergeCells>
  <printOptions/>
  <pageMargins left="0.84" right="0.2362204724409449" top="0.2755905511811024" bottom="0.15748031496062992" header="0.1968503937007874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asp</cp:lastModifiedBy>
  <cp:lastPrinted>2019-11-08T09:17:09Z</cp:lastPrinted>
  <dcterms:created xsi:type="dcterms:W3CDTF">2009-10-21T09:49:19Z</dcterms:created>
  <dcterms:modified xsi:type="dcterms:W3CDTF">2019-11-08T09:17:53Z</dcterms:modified>
  <cp:category/>
  <cp:version/>
  <cp:contentType/>
  <cp:contentStatus/>
</cp:coreProperties>
</file>